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20" i="1" l="1"/>
  <c r="AD19" i="1"/>
  <c r="AD18" i="1"/>
  <c r="AD17" i="1"/>
  <c r="AD16" i="1"/>
  <c r="AD15" i="1"/>
  <c r="AD14" i="1"/>
  <c r="AD13" i="1"/>
  <c r="AD12" i="1"/>
  <c r="AD11" i="1"/>
  <c r="AD10" i="1"/>
  <c r="AD7" i="1"/>
  <c r="AD6" i="1"/>
  <c r="AD8" i="1"/>
  <c r="AD5" i="1"/>
  <c r="AD9" i="1"/>
</calcChain>
</file>

<file path=xl/sharedStrings.xml><?xml version="1.0" encoding="utf-8"?>
<sst xmlns="http://schemas.openxmlformats.org/spreadsheetml/2006/main" count="76" uniqueCount="53">
  <si>
    <t>St.-Nr.</t>
  </si>
  <si>
    <t>Name</t>
  </si>
  <si>
    <t>Vorname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</si>
  <si>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</si>
  <si>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</si>
  <si>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</si>
  <si>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</si>
  <si>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</si>
  <si>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</si>
  <si>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</si>
  <si>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</si>
  <si>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</si>
  <si>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</si>
  <si>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</si>
  <si>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</si>
  <si>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VA 13</t>
  </si>
  <si>
    <t>Punkte</t>
  </si>
  <si>
    <t xml:space="preserve">  Platz</t>
  </si>
  <si>
    <t>R 1</t>
  </si>
  <si>
    <t>R 2</t>
  </si>
  <si>
    <t>R1</t>
  </si>
  <si>
    <t>R2</t>
  </si>
  <si>
    <t>gesamt</t>
  </si>
  <si>
    <t>Sens</t>
  </si>
  <si>
    <t>Morgenstern</t>
  </si>
  <si>
    <t>Neueinsteiger in Klasse</t>
  </si>
  <si>
    <t>VA1</t>
  </si>
  <si>
    <t>VA2</t>
  </si>
  <si>
    <t>Alle Angaben ohne Gewähr!</t>
  </si>
  <si>
    <t>VA3</t>
  </si>
  <si>
    <t>VA4</t>
  </si>
  <si>
    <t>.</t>
  </si>
  <si>
    <t>VA5</t>
  </si>
  <si>
    <t>VA6</t>
  </si>
  <si>
    <t>VA7</t>
  </si>
  <si>
    <t xml:space="preserve"> </t>
  </si>
  <si>
    <t>VA8</t>
  </si>
  <si>
    <t>VA9</t>
  </si>
  <si>
    <t>VA10</t>
  </si>
  <si>
    <t>Rooky</t>
  </si>
  <si>
    <t>Ergebnisse LM Klasse 1  50 ccm 2018</t>
  </si>
  <si>
    <t>Marc</t>
  </si>
  <si>
    <t xml:space="preserve">Michael </t>
  </si>
  <si>
    <t xml:space="preserve">Tim </t>
  </si>
  <si>
    <t>John</t>
  </si>
  <si>
    <t>Brandin</t>
  </si>
  <si>
    <t>MC Genthin</t>
  </si>
  <si>
    <t xml:space="preserve">Noah </t>
  </si>
  <si>
    <t>Rübesamen</t>
  </si>
  <si>
    <t>MSC Ballenstedt</t>
  </si>
  <si>
    <t>MC Trebitz</t>
  </si>
  <si>
    <t>MSC Teutschenthal</t>
  </si>
  <si>
    <t>Schröter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</si>
</sst>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b/>
      <i/>
      <sz val="9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11"/>
      <color rgb="FF00B050"/>
      <name val="Calibri"/>
      <family val="2"/>
      <scheme val="minor"/>
    </font>
    <font>
      <b/>
      <sz val="10"/>
      <color rgb="FF00B05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122">
    <xf numFmtId="0" fontId="0" fillId="0" borderId="0" xfId="0"/>
    <xf numFmtId="164" fontId="4" fillId="0" borderId="1" xfId="1" applyFont="1" applyFill="1" applyBorder="1" applyAlignment="1" applyProtection="1"/>
    <xf numFmtId="164" fontId="4" fillId="0" borderId="2" xfId="1" applyFont="1" applyFill="1" applyBorder="1" applyAlignment="1" applyProtection="1"/>
    <xf numFmtId="164" fontId="4" fillId="0" borderId="3" xfId="1" applyFont="1" applyFill="1" applyBorder="1" applyAlignment="1" applyProtection="1"/>
    <xf numFmtId="0" fontId="5" fillId="0" borderId="6" xfId="0" applyFont="1" applyBorder="1" applyAlignment="1"/>
    <xf numFmtId="0" fontId="0" fillId="0" borderId="5" xfId="0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5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/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7" fillId="0" borderId="14" xfId="0" applyFont="1" applyFill="1" applyBorder="1" applyAlignment="1">
      <alignment horizontal="center" vertical="center"/>
    </xf>
    <xf numFmtId="0" fontId="0" fillId="2" borderId="3" xfId="0" applyFill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right"/>
    </xf>
    <xf numFmtId="0" fontId="9" fillId="0" borderId="33" xfId="0" applyFont="1" applyBorder="1"/>
    <xf numFmtId="0" fontId="9" fillId="0" borderId="34" xfId="0" applyFont="1" applyBorder="1"/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23" xfId="0" applyFont="1" applyBorder="1"/>
    <xf numFmtId="0" fontId="6" fillId="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4" xfId="0" applyFill="1" applyBorder="1"/>
    <xf numFmtId="0" fontId="11" fillId="0" borderId="9" xfId="0" applyFont="1" applyBorder="1" applyAlignment="1">
      <alignment horizontal="center"/>
    </xf>
    <xf numFmtId="0" fontId="11" fillId="0" borderId="35" xfId="0" applyFont="1" applyBorder="1"/>
    <xf numFmtId="0" fontId="11" fillId="0" borderId="11" xfId="0" applyFont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40" xfId="0" applyFont="1" applyBorder="1"/>
    <xf numFmtId="0" fontId="11" fillId="0" borderId="28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12" fillId="0" borderId="0" xfId="0" applyFont="1"/>
    <xf numFmtId="0" fontId="13" fillId="0" borderId="42" xfId="0" applyFont="1" applyBorder="1"/>
    <xf numFmtId="0" fontId="13" fillId="0" borderId="44" xfId="0" applyFont="1" applyBorder="1"/>
    <xf numFmtId="0" fontId="13" fillId="0" borderId="52" xfId="0" applyFont="1" applyBorder="1"/>
    <xf numFmtId="0" fontId="16" fillId="0" borderId="53" xfId="0" applyFont="1" applyBorder="1"/>
    <xf numFmtId="0" fontId="17" fillId="0" borderId="54" xfId="0" applyFont="1" applyBorder="1"/>
    <xf numFmtId="0" fontId="13" fillId="0" borderId="0" xfId="0" applyFont="1" applyBorder="1"/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/>
    <xf numFmtId="0" fontId="6" fillId="0" borderId="17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2" fillId="0" borderId="0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14" fontId="5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14" fontId="5" fillId="0" borderId="43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0" xfId="0" applyFont="1"/>
    <xf numFmtId="14" fontId="5" fillId="0" borderId="45" xfId="0" applyNumberFormat="1" applyFont="1" applyBorder="1" applyAlignment="1">
      <alignment horizontal="center"/>
    </xf>
    <xf numFmtId="14" fontId="5" fillId="0" borderId="46" xfId="0" applyNumberFormat="1" applyFont="1" applyBorder="1" applyAlignment="1">
      <alignment horizontal="center"/>
    </xf>
    <xf numFmtId="14" fontId="5" fillId="0" borderId="47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14" fontId="5" fillId="0" borderId="48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2" xfId="0" applyFont="1" applyBorder="1"/>
    <xf numFmtId="0" fontId="1" fillId="0" borderId="26" xfId="0" applyFont="1" applyBorder="1"/>
  </cellXfs>
  <cellStyles count="2">
    <cellStyle name="Euro" xfId="1"/>
    <cellStyle name="Standard" xfId="0" builtinId="0"/>
  </cellStyles>
  <dxfs count="5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workbookViewId="0">
      <selection activeCell="M8" sqref="M8"/>
    </sheetView>
  </sheetViews>
  <sheetFormatPr baseColWidth="10" defaultRowHeight="15"/>
  <cols>
    <col min="1" max="1" width="5.85546875" customWidth="1"/>
    <col min="2" max="2" width="11.28515625" customWidth="1"/>
    <col min="3" max="3" width="12.7109375" customWidth="1"/>
    <col min="4" max="29" width="3.7109375" customWidth="1"/>
    <col min="30" max="30" width="7.5703125" customWidth="1"/>
    <col min="31" max="31" width="6" customWidth="1"/>
    <col min="257" max="257" width="5.85546875" customWidth="1"/>
    <col min="258" max="258" width="11.28515625" customWidth="1"/>
    <col min="259" max="259" width="12.7109375" customWidth="1"/>
    <col min="260" max="285" width="3.7109375" customWidth="1"/>
    <col min="286" max="286" width="7.5703125" customWidth="1"/>
    <col min="287" max="287" width="6" customWidth="1"/>
    <col min="513" max="513" width="5.85546875" customWidth="1"/>
    <col min="514" max="514" width="11.28515625" customWidth="1"/>
    <col min="515" max="515" width="12.7109375" customWidth="1"/>
    <col min="516" max="541" width="3.7109375" customWidth="1"/>
    <col min="542" max="542" width="7.5703125" customWidth="1"/>
    <col min="543" max="543" width="6" customWidth="1"/>
    <col min="769" max="769" width="5.85546875" customWidth="1"/>
    <col min="770" max="770" width="11.28515625" customWidth="1"/>
    <col min="771" max="771" width="12.7109375" customWidth="1"/>
    <col min="772" max="797" width="3.7109375" customWidth="1"/>
    <col min="798" max="798" width="7.5703125" customWidth="1"/>
    <col min="799" max="799" width="6" customWidth="1"/>
    <col min="1025" max="1025" width="5.85546875" customWidth="1"/>
    <col min="1026" max="1026" width="11.28515625" customWidth="1"/>
    <col min="1027" max="1027" width="12.7109375" customWidth="1"/>
    <col min="1028" max="1053" width="3.7109375" customWidth="1"/>
    <col min="1054" max="1054" width="7.5703125" customWidth="1"/>
    <col min="1055" max="1055" width="6" customWidth="1"/>
    <col min="1281" max="1281" width="5.85546875" customWidth="1"/>
    <col min="1282" max="1282" width="11.28515625" customWidth="1"/>
    <col min="1283" max="1283" width="12.7109375" customWidth="1"/>
    <col min="1284" max="1309" width="3.7109375" customWidth="1"/>
    <col min="1310" max="1310" width="7.5703125" customWidth="1"/>
    <col min="1311" max="1311" width="6" customWidth="1"/>
    <col min="1537" max="1537" width="5.85546875" customWidth="1"/>
    <col min="1538" max="1538" width="11.28515625" customWidth="1"/>
    <col min="1539" max="1539" width="12.7109375" customWidth="1"/>
    <col min="1540" max="1565" width="3.7109375" customWidth="1"/>
    <col min="1566" max="1566" width="7.5703125" customWidth="1"/>
    <col min="1567" max="1567" width="6" customWidth="1"/>
    <col min="1793" max="1793" width="5.85546875" customWidth="1"/>
    <col min="1794" max="1794" width="11.28515625" customWidth="1"/>
    <col min="1795" max="1795" width="12.7109375" customWidth="1"/>
    <col min="1796" max="1821" width="3.7109375" customWidth="1"/>
    <col min="1822" max="1822" width="7.5703125" customWidth="1"/>
    <col min="1823" max="1823" width="6" customWidth="1"/>
    <col min="2049" max="2049" width="5.85546875" customWidth="1"/>
    <col min="2050" max="2050" width="11.28515625" customWidth="1"/>
    <col min="2051" max="2051" width="12.7109375" customWidth="1"/>
    <col min="2052" max="2077" width="3.7109375" customWidth="1"/>
    <col min="2078" max="2078" width="7.5703125" customWidth="1"/>
    <col min="2079" max="2079" width="6" customWidth="1"/>
    <col min="2305" max="2305" width="5.85546875" customWidth="1"/>
    <col min="2306" max="2306" width="11.28515625" customWidth="1"/>
    <col min="2307" max="2307" width="12.7109375" customWidth="1"/>
    <col min="2308" max="2333" width="3.7109375" customWidth="1"/>
    <col min="2334" max="2334" width="7.5703125" customWidth="1"/>
    <col min="2335" max="2335" width="6" customWidth="1"/>
    <col min="2561" max="2561" width="5.85546875" customWidth="1"/>
    <col min="2562" max="2562" width="11.28515625" customWidth="1"/>
    <col min="2563" max="2563" width="12.7109375" customWidth="1"/>
    <col min="2564" max="2589" width="3.7109375" customWidth="1"/>
    <col min="2590" max="2590" width="7.5703125" customWidth="1"/>
    <col min="2591" max="2591" width="6" customWidth="1"/>
    <col min="2817" max="2817" width="5.85546875" customWidth="1"/>
    <col min="2818" max="2818" width="11.28515625" customWidth="1"/>
    <col min="2819" max="2819" width="12.7109375" customWidth="1"/>
    <col min="2820" max="2845" width="3.7109375" customWidth="1"/>
    <col min="2846" max="2846" width="7.5703125" customWidth="1"/>
    <col min="2847" max="2847" width="6" customWidth="1"/>
    <col min="3073" max="3073" width="5.85546875" customWidth="1"/>
    <col min="3074" max="3074" width="11.28515625" customWidth="1"/>
    <col min="3075" max="3075" width="12.7109375" customWidth="1"/>
    <col min="3076" max="3101" width="3.7109375" customWidth="1"/>
    <col min="3102" max="3102" width="7.5703125" customWidth="1"/>
    <col min="3103" max="3103" width="6" customWidth="1"/>
    <col min="3329" max="3329" width="5.85546875" customWidth="1"/>
    <col min="3330" max="3330" width="11.28515625" customWidth="1"/>
    <col min="3331" max="3331" width="12.7109375" customWidth="1"/>
    <col min="3332" max="3357" width="3.7109375" customWidth="1"/>
    <col min="3358" max="3358" width="7.5703125" customWidth="1"/>
    <col min="3359" max="3359" width="6" customWidth="1"/>
    <col min="3585" max="3585" width="5.85546875" customWidth="1"/>
    <col min="3586" max="3586" width="11.28515625" customWidth="1"/>
    <col min="3587" max="3587" width="12.7109375" customWidth="1"/>
    <col min="3588" max="3613" width="3.7109375" customWidth="1"/>
    <col min="3614" max="3614" width="7.5703125" customWidth="1"/>
    <col min="3615" max="3615" width="6" customWidth="1"/>
    <col min="3841" max="3841" width="5.85546875" customWidth="1"/>
    <col min="3842" max="3842" width="11.28515625" customWidth="1"/>
    <col min="3843" max="3843" width="12.7109375" customWidth="1"/>
    <col min="3844" max="3869" width="3.7109375" customWidth="1"/>
    <col min="3870" max="3870" width="7.5703125" customWidth="1"/>
    <col min="3871" max="3871" width="6" customWidth="1"/>
    <col min="4097" max="4097" width="5.85546875" customWidth="1"/>
    <col min="4098" max="4098" width="11.28515625" customWidth="1"/>
    <col min="4099" max="4099" width="12.7109375" customWidth="1"/>
    <col min="4100" max="4125" width="3.7109375" customWidth="1"/>
    <col min="4126" max="4126" width="7.5703125" customWidth="1"/>
    <col min="4127" max="4127" width="6" customWidth="1"/>
    <col min="4353" max="4353" width="5.85546875" customWidth="1"/>
    <col min="4354" max="4354" width="11.28515625" customWidth="1"/>
    <col min="4355" max="4355" width="12.7109375" customWidth="1"/>
    <col min="4356" max="4381" width="3.7109375" customWidth="1"/>
    <col min="4382" max="4382" width="7.5703125" customWidth="1"/>
    <col min="4383" max="4383" width="6" customWidth="1"/>
    <col min="4609" max="4609" width="5.85546875" customWidth="1"/>
    <col min="4610" max="4610" width="11.28515625" customWidth="1"/>
    <col min="4611" max="4611" width="12.7109375" customWidth="1"/>
    <col min="4612" max="4637" width="3.7109375" customWidth="1"/>
    <col min="4638" max="4638" width="7.5703125" customWidth="1"/>
    <col min="4639" max="4639" width="6" customWidth="1"/>
    <col min="4865" max="4865" width="5.85546875" customWidth="1"/>
    <col min="4866" max="4866" width="11.28515625" customWidth="1"/>
    <col min="4867" max="4867" width="12.7109375" customWidth="1"/>
    <col min="4868" max="4893" width="3.7109375" customWidth="1"/>
    <col min="4894" max="4894" width="7.5703125" customWidth="1"/>
    <col min="4895" max="4895" width="6" customWidth="1"/>
    <col min="5121" max="5121" width="5.85546875" customWidth="1"/>
    <col min="5122" max="5122" width="11.28515625" customWidth="1"/>
    <col min="5123" max="5123" width="12.7109375" customWidth="1"/>
    <col min="5124" max="5149" width="3.7109375" customWidth="1"/>
    <col min="5150" max="5150" width="7.5703125" customWidth="1"/>
    <col min="5151" max="5151" width="6" customWidth="1"/>
    <col min="5377" max="5377" width="5.85546875" customWidth="1"/>
    <col min="5378" max="5378" width="11.28515625" customWidth="1"/>
    <col min="5379" max="5379" width="12.7109375" customWidth="1"/>
    <col min="5380" max="5405" width="3.7109375" customWidth="1"/>
    <col min="5406" max="5406" width="7.5703125" customWidth="1"/>
    <col min="5407" max="5407" width="6" customWidth="1"/>
    <col min="5633" max="5633" width="5.85546875" customWidth="1"/>
    <col min="5634" max="5634" width="11.28515625" customWidth="1"/>
    <col min="5635" max="5635" width="12.7109375" customWidth="1"/>
    <col min="5636" max="5661" width="3.7109375" customWidth="1"/>
    <col min="5662" max="5662" width="7.5703125" customWidth="1"/>
    <col min="5663" max="5663" width="6" customWidth="1"/>
    <col min="5889" max="5889" width="5.85546875" customWidth="1"/>
    <col min="5890" max="5890" width="11.28515625" customWidth="1"/>
    <col min="5891" max="5891" width="12.7109375" customWidth="1"/>
    <col min="5892" max="5917" width="3.7109375" customWidth="1"/>
    <col min="5918" max="5918" width="7.5703125" customWidth="1"/>
    <col min="5919" max="5919" width="6" customWidth="1"/>
    <col min="6145" max="6145" width="5.85546875" customWidth="1"/>
    <col min="6146" max="6146" width="11.28515625" customWidth="1"/>
    <col min="6147" max="6147" width="12.7109375" customWidth="1"/>
    <col min="6148" max="6173" width="3.7109375" customWidth="1"/>
    <col min="6174" max="6174" width="7.5703125" customWidth="1"/>
    <col min="6175" max="6175" width="6" customWidth="1"/>
    <col min="6401" max="6401" width="5.85546875" customWidth="1"/>
    <col min="6402" max="6402" width="11.28515625" customWidth="1"/>
    <col min="6403" max="6403" width="12.7109375" customWidth="1"/>
    <col min="6404" max="6429" width="3.7109375" customWidth="1"/>
    <col min="6430" max="6430" width="7.5703125" customWidth="1"/>
    <col min="6431" max="6431" width="6" customWidth="1"/>
    <col min="6657" max="6657" width="5.85546875" customWidth="1"/>
    <col min="6658" max="6658" width="11.28515625" customWidth="1"/>
    <col min="6659" max="6659" width="12.7109375" customWidth="1"/>
    <col min="6660" max="6685" width="3.7109375" customWidth="1"/>
    <col min="6686" max="6686" width="7.5703125" customWidth="1"/>
    <col min="6687" max="6687" width="6" customWidth="1"/>
    <col min="6913" max="6913" width="5.85546875" customWidth="1"/>
    <col min="6914" max="6914" width="11.28515625" customWidth="1"/>
    <col min="6915" max="6915" width="12.7109375" customWidth="1"/>
    <col min="6916" max="6941" width="3.7109375" customWidth="1"/>
    <col min="6942" max="6942" width="7.5703125" customWidth="1"/>
    <col min="6943" max="6943" width="6" customWidth="1"/>
    <col min="7169" max="7169" width="5.85546875" customWidth="1"/>
    <col min="7170" max="7170" width="11.28515625" customWidth="1"/>
    <col min="7171" max="7171" width="12.7109375" customWidth="1"/>
    <col min="7172" max="7197" width="3.7109375" customWidth="1"/>
    <col min="7198" max="7198" width="7.5703125" customWidth="1"/>
    <col min="7199" max="7199" width="6" customWidth="1"/>
    <col min="7425" max="7425" width="5.85546875" customWidth="1"/>
    <col min="7426" max="7426" width="11.28515625" customWidth="1"/>
    <col min="7427" max="7427" width="12.7109375" customWidth="1"/>
    <col min="7428" max="7453" width="3.7109375" customWidth="1"/>
    <col min="7454" max="7454" width="7.5703125" customWidth="1"/>
    <col min="7455" max="7455" width="6" customWidth="1"/>
    <col min="7681" max="7681" width="5.85546875" customWidth="1"/>
    <col min="7682" max="7682" width="11.28515625" customWidth="1"/>
    <col min="7683" max="7683" width="12.7109375" customWidth="1"/>
    <col min="7684" max="7709" width="3.7109375" customWidth="1"/>
    <col min="7710" max="7710" width="7.5703125" customWidth="1"/>
    <col min="7711" max="7711" width="6" customWidth="1"/>
    <col min="7937" max="7937" width="5.85546875" customWidth="1"/>
    <col min="7938" max="7938" width="11.28515625" customWidth="1"/>
    <col min="7939" max="7939" width="12.7109375" customWidth="1"/>
    <col min="7940" max="7965" width="3.7109375" customWidth="1"/>
    <col min="7966" max="7966" width="7.5703125" customWidth="1"/>
    <col min="7967" max="7967" width="6" customWidth="1"/>
    <col min="8193" max="8193" width="5.85546875" customWidth="1"/>
    <col min="8194" max="8194" width="11.28515625" customWidth="1"/>
    <col min="8195" max="8195" width="12.7109375" customWidth="1"/>
    <col min="8196" max="8221" width="3.7109375" customWidth="1"/>
    <col min="8222" max="8222" width="7.5703125" customWidth="1"/>
    <col min="8223" max="8223" width="6" customWidth="1"/>
    <col min="8449" max="8449" width="5.85546875" customWidth="1"/>
    <col min="8450" max="8450" width="11.28515625" customWidth="1"/>
    <col min="8451" max="8451" width="12.7109375" customWidth="1"/>
    <col min="8452" max="8477" width="3.7109375" customWidth="1"/>
    <col min="8478" max="8478" width="7.5703125" customWidth="1"/>
    <col min="8479" max="8479" width="6" customWidth="1"/>
    <col min="8705" max="8705" width="5.85546875" customWidth="1"/>
    <col min="8706" max="8706" width="11.28515625" customWidth="1"/>
    <col min="8707" max="8707" width="12.7109375" customWidth="1"/>
    <col min="8708" max="8733" width="3.7109375" customWidth="1"/>
    <col min="8734" max="8734" width="7.5703125" customWidth="1"/>
    <col min="8735" max="8735" width="6" customWidth="1"/>
    <col min="8961" max="8961" width="5.85546875" customWidth="1"/>
    <col min="8962" max="8962" width="11.28515625" customWidth="1"/>
    <col min="8963" max="8963" width="12.7109375" customWidth="1"/>
    <col min="8964" max="8989" width="3.7109375" customWidth="1"/>
    <col min="8990" max="8990" width="7.5703125" customWidth="1"/>
    <col min="8991" max="8991" width="6" customWidth="1"/>
    <col min="9217" max="9217" width="5.85546875" customWidth="1"/>
    <col min="9218" max="9218" width="11.28515625" customWidth="1"/>
    <col min="9219" max="9219" width="12.7109375" customWidth="1"/>
    <col min="9220" max="9245" width="3.7109375" customWidth="1"/>
    <col min="9246" max="9246" width="7.5703125" customWidth="1"/>
    <col min="9247" max="9247" width="6" customWidth="1"/>
    <col min="9473" max="9473" width="5.85546875" customWidth="1"/>
    <col min="9474" max="9474" width="11.28515625" customWidth="1"/>
    <col min="9475" max="9475" width="12.7109375" customWidth="1"/>
    <col min="9476" max="9501" width="3.7109375" customWidth="1"/>
    <col min="9502" max="9502" width="7.5703125" customWidth="1"/>
    <col min="9503" max="9503" width="6" customWidth="1"/>
    <col min="9729" max="9729" width="5.85546875" customWidth="1"/>
    <col min="9730" max="9730" width="11.28515625" customWidth="1"/>
    <col min="9731" max="9731" width="12.7109375" customWidth="1"/>
    <col min="9732" max="9757" width="3.7109375" customWidth="1"/>
    <col min="9758" max="9758" width="7.5703125" customWidth="1"/>
    <col min="9759" max="9759" width="6" customWidth="1"/>
    <col min="9985" max="9985" width="5.85546875" customWidth="1"/>
    <col min="9986" max="9986" width="11.28515625" customWidth="1"/>
    <col min="9987" max="9987" width="12.7109375" customWidth="1"/>
    <col min="9988" max="10013" width="3.7109375" customWidth="1"/>
    <col min="10014" max="10014" width="7.5703125" customWidth="1"/>
    <col min="10015" max="10015" width="6" customWidth="1"/>
    <col min="10241" max="10241" width="5.85546875" customWidth="1"/>
    <col min="10242" max="10242" width="11.28515625" customWidth="1"/>
    <col min="10243" max="10243" width="12.7109375" customWidth="1"/>
    <col min="10244" max="10269" width="3.7109375" customWidth="1"/>
    <col min="10270" max="10270" width="7.5703125" customWidth="1"/>
    <col min="10271" max="10271" width="6" customWidth="1"/>
    <col min="10497" max="10497" width="5.85546875" customWidth="1"/>
    <col min="10498" max="10498" width="11.28515625" customWidth="1"/>
    <col min="10499" max="10499" width="12.7109375" customWidth="1"/>
    <col min="10500" max="10525" width="3.7109375" customWidth="1"/>
    <col min="10526" max="10526" width="7.5703125" customWidth="1"/>
    <col min="10527" max="10527" width="6" customWidth="1"/>
    <col min="10753" max="10753" width="5.85546875" customWidth="1"/>
    <col min="10754" max="10754" width="11.28515625" customWidth="1"/>
    <col min="10755" max="10755" width="12.7109375" customWidth="1"/>
    <col min="10756" max="10781" width="3.7109375" customWidth="1"/>
    <col min="10782" max="10782" width="7.5703125" customWidth="1"/>
    <col min="10783" max="10783" width="6" customWidth="1"/>
    <col min="11009" max="11009" width="5.85546875" customWidth="1"/>
    <col min="11010" max="11010" width="11.28515625" customWidth="1"/>
    <col min="11011" max="11011" width="12.7109375" customWidth="1"/>
    <col min="11012" max="11037" width="3.7109375" customWidth="1"/>
    <col min="11038" max="11038" width="7.5703125" customWidth="1"/>
    <col min="11039" max="11039" width="6" customWidth="1"/>
    <col min="11265" max="11265" width="5.85546875" customWidth="1"/>
    <col min="11266" max="11266" width="11.28515625" customWidth="1"/>
    <col min="11267" max="11267" width="12.7109375" customWidth="1"/>
    <col min="11268" max="11293" width="3.7109375" customWidth="1"/>
    <col min="11294" max="11294" width="7.5703125" customWidth="1"/>
    <col min="11295" max="11295" width="6" customWidth="1"/>
    <col min="11521" max="11521" width="5.85546875" customWidth="1"/>
    <col min="11522" max="11522" width="11.28515625" customWidth="1"/>
    <col min="11523" max="11523" width="12.7109375" customWidth="1"/>
    <col min="11524" max="11549" width="3.7109375" customWidth="1"/>
    <col min="11550" max="11550" width="7.5703125" customWidth="1"/>
    <col min="11551" max="11551" width="6" customWidth="1"/>
    <col min="11777" max="11777" width="5.85546875" customWidth="1"/>
    <col min="11778" max="11778" width="11.28515625" customWidth="1"/>
    <col min="11779" max="11779" width="12.7109375" customWidth="1"/>
    <col min="11780" max="11805" width="3.7109375" customWidth="1"/>
    <col min="11806" max="11806" width="7.5703125" customWidth="1"/>
    <col min="11807" max="11807" width="6" customWidth="1"/>
    <col min="12033" max="12033" width="5.85546875" customWidth="1"/>
    <col min="12034" max="12034" width="11.28515625" customWidth="1"/>
    <col min="12035" max="12035" width="12.7109375" customWidth="1"/>
    <col min="12036" max="12061" width="3.7109375" customWidth="1"/>
    <col min="12062" max="12062" width="7.5703125" customWidth="1"/>
    <col min="12063" max="12063" width="6" customWidth="1"/>
    <col min="12289" max="12289" width="5.85546875" customWidth="1"/>
    <col min="12290" max="12290" width="11.28515625" customWidth="1"/>
    <col min="12291" max="12291" width="12.7109375" customWidth="1"/>
    <col min="12292" max="12317" width="3.7109375" customWidth="1"/>
    <col min="12318" max="12318" width="7.5703125" customWidth="1"/>
    <col min="12319" max="12319" width="6" customWidth="1"/>
    <col min="12545" max="12545" width="5.85546875" customWidth="1"/>
    <col min="12546" max="12546" width="11.28515625" customWidth="1"/>
    <col min="12547" max="12547" width="12.7109375" customWidth="1"/>
    <col min="12548" max="12573" width="3.7109375" customWidth="1"/>
    <col min="12574" max="12574" width="7.5703125" customWidth="1"/>
    <col min="12575" max="12575" width="6" customWidth="1"/>
    <col min="12801" max="12801" width="5.85546875" customWidth="1"/>
    <col min="12802" max="12802" width="11.28515625" customWidth="1"/>
    <col min="12803" max="12803" width="12.7109375" customWidth="1"/>
    <col min="12804" max="12829" width="3.7109375" customWidth="1"/>
    <col min="12830" max="12830" width="7.5703125" customWidth="1"/>
    <col min="12831" max="12831" width="6" customWidth="1"/>
    <col min="13057" max="13057" width="5.85546875" customWidth="1"/>
    <col min="13058" max="13058" width="11.28515625" customWidth="1"/>
    <col min="13059" max="13059" width="12.7109375" customWidth="1"/>
    <col min="13060" max="13085" width="3.7109375" customWidth="1"/>
    <col min="13086" max="13086" width="7.5703125" customWidth="1"/>
    <col min="13087" max="13087" width="6" customWidth="1"/>
    <col min="13313" max="13313" width="5.85546875" customWidth="1"/>
    <col min="13314" max="13314" width="11.28515625" customWidth="1"/>
    <col min="13315" max="13315" width="12.7109375" customWidth="1"/>
    <col min="13316" max="13341" width="3.7109375" customWidth="1"/>
    <col min="13342" max="13342" width="7.5703125" customWidth="1"/>
    <col min="13343" max="13343" width="6" customWidth="1"/>
    <col min="13569" max="13569" width="5.85546875" customWidth="1"/>
    <col min="13570" max="13570" width="11.28515625" customWidth="1"/>
    <col min="13571" max="13571" width="12.7109375" customWidth="1"/>
    <col min="13572" max="13597" width="3.7109375" customWidth="1"/>
    <col min="13598" max="13598" width="7.5703125" customWidth="1"/>
    <col min="13599" max="13599" width="6" customWidth="1"/>
    <col min="13825" max="13825" width="5.85546875" customWidth="1"/>
    <col min="13826" max="13826" width="11.28515625" customWidth="1"/>
    <col min="13827" max="13827" width="12.7109375" customWidth="1"/>
    <col min="13828" max="13853" width="3.7109375" customWidth="1"/>
    <col min="13854" max="13854" width="7.5703125" customWidth="1"/>
    <col min="13855" max="13855" width="6" customWidth="1"/>
    <col min="14081" max="14081" width="5.85546875" customWidth="1"/>
    <col min="14082" max="14082" width="11.28515625" customWidth="1"/>
    <col min="14083" max="14083" width="12.7109375" customWidth="1"/>
    <col min="14084" max="14109" width="3.7109375" customWidth="1"/>
    <col min="14110" max="14110" width="7.5703125" customWidth="1"/>
    <col min="14111" max="14111" width="6" customWidth="1"/>
    <col min="14337" max="14337" width="5.85546875" customWidth="1"/>
    <col min="14338" max="14338" width="11.28515625" customWidth="1"/>
    <col min="14339" max="14339" width="12.7109375" customWidth="1"/>
    <col min="14340" max="14365" width="3.7109375" customWidth="1"/>
    <col min="14366" max="14366" width="7.5703125" customWidth="1"/>
    <col min="14367" max="14367" width="6" customWidth="1"/>
    <col min="14593" max="14593" width="5.85546875" customWidth="1"/>
    <col min="14594" max="14594" width="11.28515625" customWidth="1"/>
    <col min="14595" max="14595" width="12.7109375" customWidth="1"/>
    <col min="14596" max="14621" width="3.7109375" customWidth="1"/>
    <col min="14622" max="14622" width="7.5703125" customWidth="1"/>
    <col min="14623" max="14623" width="6" customWidth="1"/>
    <col min="14849" max="14849" width="5.85546875" customWidth="1"/>
    <col min="14850" max="14850" width="11.28515625" customWidth="1"/>
    <col min="14851" max="14851" width="12.7109375" customWidth="1"/>
    <col min="14852" max="14877" width="3.7109375" customWidth="1"/>
    <col min="14878" max="14878" width="7.5703125" customWidth="1"/>
    <col min="14879" max="14879" width="6" customWidth="1"/>
    <col min="15105" max="15105" width="5.85546875" customWidth="1"/>
    <col min="15106" max="15106" width="11.28515625" customWidth="1"/>
    <col min="15107" max="15107" width="12.7109375" customWidth="1"/>
    <col min="15108" max="15133" width="3.7109375" customWidth="1"/>
    <col min="15134" max="15134" width="7.5703125" customWidth="1"/>
    <col min="15135" max="15135" width="6" customWidth="1"/>
    <col min="15361" max="15361" width="5.85546875" customWidth="1"/>
    <col min="15362" max="15362" width="11.28515625" customWidth="1"/>
    <col min="15363" max="15363" width="12.7109375" customWidth="1"/>
    <col min="15364" max="15389" width="3.7109375" customWidth="1"/>
    <col min="15390" max="15390" width="7.5703125" customWidth="1"/>
    <col min="15391" max="15391" width="6" customWidth="1"/>
    <col min="15617" max="15617" width="5.85546875" customWidth="1"/>
    <col min="15618" max="15618" width="11.28515625" customWidth="1"/>
    <col min="15619" max="15619" width="12.7109375" customWidth="1"/>
    <col min="15620" max="15645" width="3.7109375" customWidth="1"/>
    <col min="15646" max="15646" width="7.5703125" customWidth="1"/>
    <col min="15647" max="15647" width="6" customWidth="1"/>
    <col min="15873" max="15873" width="5.85546875" customWidth="1"/>
    <col min="15874" max="15874" width="11.28515625" customWidth="1"/>
    <col min="15875" max="15875" width="12.7109375" customWidth="1"/>
    <col min="15876" max="15901" width="3.7109375" customWidth="1"/>
    <col min="15902" max="15902" width="7.5703125" customWidth="1"/>
    <col min="15903" max="15903" width="6" customWidth="1"/>
    <col min="16129" max="16129" width="5.85546875" customWidth="1"/>
    <col min="16130" max="16130" width="11.28515625" customWidth="1"/>
    <col min="16131" max="16131" width="12.7109375" customWidth="1"/>
    <col min="16132" max="16157" width="3.7109375" customWidth="1"/>
    <col min="16158" max="16158" width="7.5703125" customWidth="1"/>
    <col min="16159" max="16159" width="6" customWidth="1"/>
  </cols>
  <sheetData>
    <row r="1" spans="1:31" ht="15.75">
      <c r="I1" s="93" t="s">
        <v>40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31" ht="15.75" thickBot="1"/>
    <row r="3" spans="1:31">
      <c r="A3" s="1" t="s">
        <v>0</v>
      </c>
      <c r="B3" s="2" t="s">
        <v>1</v>
      </c>
      <c r="C3" s="3" t="s">
        <v>2</v>
      </c>
      <c r="D3" s="94" t="s">
        <v>3</v>
      </c>
      <c r="E3" s="95"/>
      <c r="F3" s="96" t="s">
        <v>4</v>
      </c>
      <c r="G3" s="95"/>
      <c r="H3" s="96" t="s">
        <v>5</v>
      </c>
      <c r="I3" s="95"/>
      <c r="J3" s="96" t="s">
        <v>6</v>
      </c>
      <c r="K3" s="95"/>
      <c r="L3" s="96" t="s">
        <v>7</v>
      </c>
      <c r="M3" s="95"/>
      <c r="N3" s="96" t="s">
        <v>8</v>
      </c>
      <c r="O3" s="95"/>
      <c r="P3" s="96" t="s">
        <v>9</v>
      </c>
      <c r="Q3" s="95"/>
      <c r="R3" s="96" t="s">
        <v>10</v>
      </c>
      <c r="S3" s="95"/>
      <c r="T3" s="96" t="s">
        <v>11</v>
      </c>
      <c r="U3" s="95"/>
      <c r="V3" s="96" t="s">
        <v>12</v>
      </c>
      <c r="W3" s="95"/>
      <c r="X3" s="96" t="s">
        <v>13</v>
      </c>
      <c r="Y3" s="95"/>
      <c r="Z3" s="4" t="s">
        <v>14</v>
      </c>
      <c r="AA3" s="5"/>
      <c r="AB3" s="6" t="s">
        <v>15</v>
      </c>
      <c r="AC3" s="7"/>
      <c r="AD3" s="8" t="s">
        <v>16</v>
      </c>
      <c r="AE3" s="9" t="s">
        <v>17</v>
      </c>
    </row>
    <row r="4" spans="1:31" ht="15.75" thickBot="1">
      <c r="A4" s="10"/>
      <c r="B4" s="11"/>
      <c r="C4" s="12"/>
      <c r="D4" s="13" t="s">
        <v>18</v>
      </c>
      <c r="E4" s="14" t="s">
        <v>19</v>
      </c>
      <c r="F4" s="15" t="s">
        <v>18</v>
      </c>
      <c r="G4" s="14" t="s">
        <v>19</v>
      </c>
      <c r="H4" s="15" t="s">
        <v>18</v>
      </c>
      <c r="I4" s="14" t="s">
        <v>19</v>
      </c>
      <c r="J4" s="15" t="s">
        <v>18</v>
      </c>
      <c r="K4" s="14" t="s">
        <v>19</v>
      </c>
      <c r="L4" s="15" t="s">
        <v>18</v>
      </c>
      <c r="M4" s="14" t="s">
        <v>19</v>
      </c>
      <c r="N4" s="15" t="s">
        <v>18</v>
      </c>
      <c r="O4" s="14" t="s">
        <v>19</v>
      </c>
      <c r="P4" s="15" t="s">
        <v>18</v>
      </c>
      <c r="Q4" s="14" t="s">
        <v>19</v>
      </c>
      <c r="R4" s="15" t="s">
        <v>18</v>
      </c>
      <c r="S4" s="14" t="s">
        <v>19</v>
      </c>
      <c r="T4" s="15" t="s">
        <v>18</v>
      </c>
      <c r="U4" s="14" t="s">
        <v>19</v>
      </c>
      <c r="V4" s="15" t="s">
        <v>18</v>
      </c>
      <c r="W4" s="14" t="s">
        <v>19</v>
      </c>
      <c r="X4" s="15" t="s">
        <v>18</v>
      </c>
      <c r="Y4" s="14" t="s">
        <v>19</v>
      </c>
      <c r="Z4" s="15" t="s">
        <v>18</v>
      </c>
      <c r="AA4" s="14" t="s">
        <v>19</v>
      </c>
      <c r="AB4" s="16" t="s">
        <v>20</v>
      </c>
      <c r="AC4" s="17" t="s">
        <v>21</v>
      </c>
      <c r="AD4" s="18" t="s">
        <v>22</v>
      </c>
      <c r="AE4" s="19"/>
    </row>
    <row r="5" spans="1:31">
      <c r="A5" s="83">
        <v>12</v>
      </c>
      <c r="B5" s="21" t="s">
        <v>42</v>
      </c>
      <c r="C5" s="22" t="s">
        <v>23</v>
      </c>
      <c r="D5" s="84">
        <v>47</v>
      </c>
      <c r="E5" s="86">
        <v>47</v>
      </c>
      <c r="F5" s="88">
        <v>47</v>
      </c>
      <c r="G5" s="86">
        <v>50</v>
      </c>
      <c r="H5" s="88">
        <v>47</v>
      </c>
      <c r="I5" s="86">
        <v>47</v>
      </c>
      <c r="J5" s="88">
        <v>47</v>
      </c>
      <c r="K5" s="86">
        <v>47</v>
      </c>
      <c r="L5" s="88">
        <v>50</v>
      </c>
      <c r="M5" s="86">
        <v>50</v>
      </c>
      <c r="N5" s="88"/>
      <c r="O5" s="86"/>
      <c r="P5" s="88"/>
      <c r="Q5" s="86"/>
      <c r="R5" s="88"/>
      <c r="S5" s="86"/>
      <c r="T5" s="88"/>
      <c r="U5" s="86"/>
      <c r="V5" s="88"/>
      <c r="W5" s="86"/>
      <c r="X5" s="88"/>
      <c r="Y5" s="86"/>
      <c r="Z5" s="88"/>
      <c r="AA5" s="86"/>
      <c r="AB5" s="88"/>
      <c r="AC5" s="86"/>
      <c r="AD5" s="31">
        <f>SUM(D5:AA5)</f>
        <v>479</v>
      </c>
      <c r="AE5" s="24">
        <v>1</v>
      </c>
    </row>
    <row r="6" spans="1:31">
      <c r="A6" s="25">
        <v>262</v>
      </c>
      <c r="B6" s="26" t="s">
        <v>44</v>
      </c>
      <c r="C6" s="27" t="s">
        <v>45</v>
      </c>
      <c r="D6" s="33">
        <v>45</v>
      </c>
      <c r="E6" s="34">
        <v>45</v>
      </c>
      <c r="F6" s="35">
        <v>45</v>
      </c>
      <c r="G6" s="34">
        <v>47</v>
      </c>
      <c r="H6" s="35">
        <v>45</v>
      </c>
      <c r="I6" s="34">
        <v>45</v>
      </c>
      <c r="J6" s="35">
        <v>45</v>
      </c>
      <c r="K6" s="34">
        <v>45</v>
      </c>
      <c r="L6" s="35">
        <v>47</v>
      </c>
      <c r="M6" s="34">
        <v>47</v>
      </c>
      <c r="N6" s="35"/>
      <c r="O6" s="34"/>
      <c r="P6" s="35"/>
      <c r="Q6" s="34"/>
      <c r="R6" s="35"/>
      <c r="S6" s="34"/>
      <c r="T6" s="35"/>
      <c r="U6" s="34"/>
      <c r="V6" s="35"/>
      <c r="W6" s="34"/>
      <c r="X6" s="35"/>
      <c r="Y6" s="34"/>
      <c r="Z6" s="35"/>
      <c r="AA6" s="34"/>
      <c r="AB6" s="35"/>
      <c r="AC6" s="34"/>
      <c r="AD6" s="23">
        <f>SUM(D6:AA6)</f>
        <v>456</v>
      </c>
      <c r="AE6" s="24">
        <v>2</v>
      </c>
    </row>
    <row r="7" spans="1:31">
      <c r="A7" s="25">
        <v>22</v>
      </c>
      <c r="B7" s="26" t="s">
        <v>47</v>
      </c>
      <c r="C7" s="27" t="s">
        <v>48</v>
      </c>
      <c r="D7" s="85">
        <v>43</v>
      </c>
      <c r="E7" s="87">
        <v>43</v>
      </c>
      <c r="F7" s="89">
        <v>43</v>
      </c>
      <c r="G7" s="87">
        <v>45</v>
      </c>
      <c r="H7" s="89">
        <v>43</v>
      </c>
      <c r="I7" s="87">
        <v>43</v>
      </c>
      <c r="J7" s="89">
        <v>43</v>
      </c>
      <c r="K7" s="87">
        <v>43</v>
      </c>
      <c r="L7" s="89">
        <v>45</v>
      </c>
      <c r="M7" s="87">
        <v>45</v>
      </c>
      <c r="N7" s="89"/>
      <c r="O7" s="87"/>
      <c r="P7" s="89"/>
      <c r="Q7" s="87"/>
      <c r="R7" s="89"/>
      <c r="S7" s="87"/>
      <c r="T7" s="89"/>
      <c r="U7" s="87"/>
      <c r="V7" s="89"/>
      <c r="W7" s="87"/>
      <c r="X7" s="89"/>
      <c r="Y7" s="87"/>
      <c r="Z7" s="89"/>
      <c r="AA7" s="87"/>
      <c r="AB7" s="89"/>
      <c r="AC7" s="87"/>
      <c r="AD7" s="23">
        <f>SUM(D7:AA7)</f>
        <v>436</v>
      </c>
      <c r="AE7" s="24">
        <v>3</v>
      </c>
    </row>
    <row r="8" spans="1:31">
      <c r="A8" s="120">
        <v>117</v>
      </c>
      <c r="B8" s="26" t="s">
        <v>43</v>
      </c>
      <c r="C8" s="27" t="s">
        <v>52</v>
      </c>
      <c r="D8" s="28">
        <v>50</v>
      </c>
      <c r="E8" s="29">
        <v>50</v>
      </c>
      <c r="F8" s="30">
        <v>50</v>
      </c>
      <c r="G8" s="29">
        <v>0</v>
      </c>
      <c r="H8" s="30">
        <v>50</v>
      </c>
      <c r="I8" s="29">
        <v>50</v>
      </c>
      <c r="J8" s="30">
        <v>50</v>
      </c>
      <c r="K8" s="29">
        <v>50</v>
      </c>
      <c r="L8" s="30">
        <v>41</v>
      </c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  <c r="Z8" s="30"/>
      <c r="AA8" s="29"/>
      <c r="AB8" s="30"/>
      <c r="AC8" s="29"/>
      <c r="AD8" s="31">
        <f>SUM(D8:AA8)</f>
        <v>391</v>
      </c>
      <c r="AE8" s="24">
        <v>4</v>
      </c>
    </row>
    <row r="9" spans="1:31" ht="15.75" thickBot="1">
      <c r="A9" s="121">
        <v>1</v>
      </c>
      <c r="B9" s="36" t="s">
        <v>41</v>
      </c>
      <c r="C9" s="37" t="s">
        <v>24</v>
      </c>
      <c r="D9" s="69">
        <v>41</v>
      </c>
      <c r="E9" s="70">
        <v>0</v>
      </c>
      <c r="F9" s="71">
        <v>41</v>
      </c>
      <c r="G9" s="70">
        <v>43</v>
      </c>
      <c r="H9" s="71">
        <v>41</v>
      </c>
      <c r="I9" s="70">
        <v>41</v>
      </c>
      <c r="J9" s="71">
        <v>41</v>
      </c>
      <c r="K9" s="70">
        <v>41</v>
      </c>
      <c r="L9" s="71">
        <v>43</v>
      </c>
      <c r="M9" s="70">
        <v>43</v>
      </c>
      <c r="N9" s="71"/>
      <c r="O9" s="70"/>
      <c r="P9" s="71"/>
      <c r="Q9" s="70"/>
      <c r="R9" s="71"/>
      <c r="S9" s="70"/>
      <c r="T9" s="71"/>
      <c r="U9" s="70"/>
      <c r="V9" s="71"/>
      <c r="W9" s="70"/>
      <c r="X9" s="71"/>
      <c r="Y9" s="70"/>
      <c r="Z9" s="71"/>
      <c r="AA9" s="70"/>
      <c r="AB9" s="71"/>
      <c r="AC9" s="70"/>
      <c r="AD9" s="38">
        <f>SUM(D9:AA9)</f>
        <v>375</v>
      </c>
      <c r="AE9" s="19">
        <v>5</v>
      </c>
    </row>
    <row r="10" spans="1:31">
      <c r="A10" s="20"/>
      <c r="B10" s="21"/>
      <c r="C10" s="39"/>
      <c r="D10" s="40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3">
        <f t="shared" ref="AD10:AD20" si="0">SUM(D10:AA10)</f>
        <v>0</v>
      </c>
      <c r="AE10" s="44">
        <v>6</v>
      </c>
    </row>
    <row r="11" spans="1:31">
      <c r="A11" s="45"/>
      <c r="B11" s="46"/>
      <c r="C11" s="47"/>
      <c r="D11" s="48"/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  <c r="Y11" s="49"/>
      <c r="Z11" s="50"/>
      <c r="AA11" s="49"/>
      <c r="AB11" s="50"/>
      <c r="AC11" s="49"/>
      <c r="AD11" s="51">
        <f t="shared" si="0"/>
        <v>0</v>
      </c>
      <c r="AE11" s="52">
        <v>7</v>
      </c>
    </row>
    <row r="12" spans="1:31">
      <c r="A12" s="32"/>
      <c r="B12" s="53"/>
      <c r="C12" s="27"/>
      <c r="D12" s="33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34"/>
      <c r="Z12" s="35"/>
      <c r="AA12" s="34"/>
      <c r="AB12" s="35"/>
      <c r="AC12" s="34"/>
      <c r="AD12" s="23">
        <f t="shared" si="0"/>
        <v>0</v>
      </c>
      <c r="AE12" s="24">
        <v>8</v>
      </c>
    </row>
    <row r="13" spans="1:31">
      <c r="A13" s="25"/>
      <c r="B13" s="26"/>
      <c r="C13" s="27"/>
      <c r="D13" s="54"/>
      <c r="E13" s="55"/>
      <c r="F13" s="56"/>
      <c r="G13" s="55"/>
      <c r="H13" s="56"/>
      <c r="I13" s="55"/>
      <c r="J13" s="56"/>
      <c r="K13" s="55"/>
      <c r="L13" s="56"/>
      <c r="M13" s="55"/>
      <c r="N13" s="56"/>
      <c r="O13" s="55"/>
      <c r="P13" s="56"/>
      <c r="Q13" s="55"/>
      <c r="R13" s="56"/>
      <c r="S13" s="55"/>
      <c r="T13" s="56"/>
      <c r="U13" s="55"/>
      <c r="V13" s="56"/>
      <c r="W13" s="55"/>
      <c r="X13" s="56"/>
      <c r="Y13" s="55"/>
      <c r="Z13" s="56"/>
      <c r="AA13" s="55"/>
      <c r="AB13" s="56"/>
      <c r="AC13" s="55"/>
      <c r="AD13" s="23">
        <f t="shared" si="0"/>
        <v>0</v>
      </c>
      <c r="AE13" s="24">
        <v>9</v>
      </c>
    </row>
    <row r="14" spans="1:31">
      <c r="A14" s="25"/>
      <c r="B14" s="26"/>
      <c r="C14" s="27"/>
      <c r="D14" s="33"/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23">
        <f t="shared" si="0"/>
        <v>0</v>
      </c>
      <c r="AE14" s="57">
        <v>10</v>
      </c>
    </row>
    <row r="15" spans="1:31">
      <c r="A15" s="32"/>
      <c r="B15" s="53"/>
      <c r="C15" s="27"/>
      <c r="D15" s="28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  <c r="Z15" s="30"/>
      <c r="AA15" s="29"/>
      <c r="AB15" s="30"/>
      <c r="AC15" s="29"/>
      <c r="AD15" s="31">
        <f t="shared" si="0"/>
        <v>0</v>
      </c>
      <c r="AE15" s="24">
        <v>11</v>
      </c>
    </row>
    <row r="16" spans="1:31">
      <c r="A16" s="32"/>
      <c r="B16" s="26"/>
      <c r="C16" s="27"/>
      <c r="D16" s="28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1">
        <f t="shared" si="0"/>
        <v>0</v>
      </c>
      <c r="AE16" s="57">
        <v>12</v>
      </c>
    </row>
    <row r="17" spans="1:31">
      <c r="A17" s="32"/>
      <c r="B17" s="26"/>
      <c r="C17" s="58"/>
      <c r="D17" s="28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31">
        <f t="shared" si="0"/>
        <v>0</v>
      </c>
      <c r="AE17" s="57">
        <v>13</v>
      </c>
    </row>
    <row r="18" spans="1:31">
      <c r="A18" s="32"/>
      <c r="B18" s="26"/>
      <c r="C18" s="27"/>
      <c r="D18" s="33"/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23">
        <f t="shared" si="0"/>
        <v>0</v>
      </c>
      <c r="AE18" s="57">
        <v>14</v>
      </c>
    </row>
    <row r="19" spans="1:3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/>
      <c r="V19" s="64"/>
      <c r="W19" s="63"/>
      <c r="X19" s="64"/>
      <c r="Y19" s="63"/>
      <c r="Z19" s="64"/>
      <c r="AA19" s="63"/>
      <c r="AB19" s="64"/>
      <c r="AC19" s="63"/>
      <c r="AD19" s="23">
        <f t="shared" si="0"/>
        <v>0</v>
      </c>
      <c r="AE19" s="65">
        <v>15</v>
      </c>
    </row>
    <row r="20" spans="1:31" ht="15.75" thickBot="1">
      <c r="A20" s="66"/>
      <c r="B20" s="67"/>
      <c r="C20" s="68"/>
      <c r="D20" s="69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0"/>
      <c r="P20" s="71"/>
      <c r="Q20" s="70"/>
      <c r="R20" s="71"/>
      <c r="S20" s="70"/>
      <c r="T20" s="71"/>
      <c r="U20" s="70"/>
      <c r="V20" s="71"/>
      <c r="W20" s="70"/>
      <c r="X20" s="71"/>
      <c r="Y20" s="70"/>
      <c r="Z20" s="71"/>
      <c r="AA20" s="70"/>
      <c r="AB20" s="71"/>
      <c r="AC20" s="70"/>
      <c r="AD20" s="38">
        <f t="shared" si="0"/>
        <v>0</v>
      </c>
      <c r="AE20" s="72">
        <v>16</v>
      </c>
    </row>
    <row r="21" spans="1:31">
      <c r="B21" s="73" t="s">
        <v>25</v>
      </c>
    </row>
    <row r="22" spans="1:31">
      <c r="C22" s="74" t="s">
        <v>26</v>
      </c>
      <c r="D22" s="97">
        <v>43225</v>
      </c>
      <c r="E22" s="97"/>
      <c r="F22" s="97"/>
      <c r="G22" s="97"/>
      <c r="H22" s="98" t="s">
        <v>46</v>
      </c>
      <c r="I22" s="98"/>
      <c r="J22" s="98"/>
      <c r="K22" s="98"/>
      <c r="L22" s="98"/>
      <c r="M22" s="98"/>
      <c r="N22" s="98"/>
      <c r="O22" s="98"/>
      <c r="P22" s="98"/>
      <c r="Q22" s="98"/>
    </row>
    <row r="23" spans="1:31">
      <c r="C23" s="74" t="s">
        <v>27</v>
      </c>
      <c r="D23" s="99">
        <v>43254</v>
      </c>
      <c r="E23" s="99"/>
      <c r="F23" s="99"/>
      <c r="G23" s="99"/>
      <c r="H23" s="100" t="s">
        <v>49</v>
      </c>
      <c r="I23" s="100"/>
      <c r="J23" s="100"/>
      <c r="K23" s="100"/>
      <c r="L23" s="100"/>
      <c r="M23" s="100"/>
      <c r="N23" s="100"/>
      <c r="O23" s="100"/>
      <c r="P23" s="100"/>
      <c r="Q23" s="100"/>
      <c r="V23" s="101" t="s">
        <v>28</v>
      </c>
      <c r="W23" s="101"/>
      <c r="X23" s="101"/>
      <c r="Y23" s="101"/>
      <c r="Z23" s="101"/>
      <c r="AA23" s="101"/>
      <c r="AB23" s="101"/>
    </row>
    <row r="24" spans="1:31">
      <c r="C24" s="75" t="s">
        <v>29</v>
      </c>
      <c r="D24" s="102">
        <v>43274</v>
      </c>
      <c r="E24" s="103"/>
      <c r="F24" s="103"/>
      <c r="G24" s="104"/>
      <c r="H24" s="105" t="s">
        <v>50</v>
      </c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31">
      <c r="C25" s="75" t="s">
        <v>30</v>
      </c>
      <c r="D25" s="108">
        <v>43338</v>
      </c>
      <c r="E25" s="108"/>
      <c r="F25" s="108"/>
      <c r="G25" s="108"/>
      <c r="H25" s="109" t="s">
        <v>51</v>
      </c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31">
      <c r="A26" t="s">
        <v>31</v>
      </c>
      <c r="C26" s="75" t="s">
        <v>32</v>
      </c>
      <c r="D26" s="102">
        <v>43352</v>
      </c>
      <c r="E26" s="103"/>
      <c r="F26" s="103"/>
      <c r="G26" s="104"/>
      <c r="H26" s="105" t="s">
        <v>49</v>
      </c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31">
      <c r="C27" s="75" t="s">
        <v>33</v>
      </c>
      <c r="D27" s="102"/>
      <c r="E27" s="103"/>
      <c r="F27" s="103"/>
      <c r="G27" s="104"/>
      <c r="H27" s="90"/>
      <c r="I27" s="91"/>
      <c r="J27" s="91"/>
      <c r="K27" s="91"/>
      <c r="L27" s="91"/>
      <c r="M27" s="91"/>
      <c r="N27" s="91"/>
      <c r="O27" s="91"/>
      <c r="P27" s="91"/>
      <c r="Q27" s="92"/>
    </row>
    <row r="28" spans="1:31">
      <c r="C28" s="75" t="s">
        <v>34</v>
      </c>
      <c r="D28" s="102"/>
      <c r="E28" s="103"/>
      <c r="F28" s="103"/>
      <c r="G28" s="104"/>
      <c r="H28" s="112"/>
      <c r="I28" s="113"/>
      <c r="J28" s="113"/>
      <c r="K28" s="113"/>
      <c r="L28" s="113"/>
      <c r="M28" s="113"/>
      <c r="N28" s="113"/>
      <c r="O28" s="113"/>
      <c r="P28" s="113"/>
      <c r="Q28" s="114"/>
      <c r="W28" t="s">
        <v>35</v>
      </c>
    </row>
    <row r="29" spans="1:31">
      <c r="C29" s="75" t="s">
        <v>36</v>
      </c>
      <c r="D29" s="102"/>
      <c r="E29" s="103"/>
      <c r="F29" s="103"/>
      <c r="G29" s="104"/>
      <c r="H29" s="109"/>
      <c r="I29" s="110"/>
      <c r="J29" s="110"/>
      <c r="K29" s="110"/>
      <c r="L29" s="110"/>
      <c r="M29" s="110"/>
      <c r="N29" s="110"/>
      <c r="O29" s="110"/>
      <c r="P29" s="110"/>
      <c r="Q29" s="111"/>
    </row>
    <row r="30" spans="1:31">
      <c r="C30" s="75" t="s">
        <v>37</v>
      </c>
      <c r="D30" s="102"/>
      <c r="E30" s="103"/>
      <c r="F30" s="103"/>
      <c r="G30" s="104"/>
      <c r="H30" s="115"/>
      <c r="I30" s="116"/>
      <c r="J30" s="116"/>
      <c r="K30" s="116"/>
      <c r="L30" s="116"/>
      <c r="M30" s="116"/>
      <c r="N30" s="116"/>
      <c r="O30" s="116"/>
      <c r="P30" s="116"/>
      <c r="Q30" s="117"/>
    </row>
    <row r="31" spans="1:31" ht="15.75" thickBot="1">
      <c r="C31" s="76" t="s">
        <v>38</v>
      </c>
      <c r="D31" s="102"/>
      <c r="E31" s="103"/>
      <c r="F31" s="103"/>
      <c r="G31" s="104"/>
      <c r="H31" s="109"/>
      <c r="I31" s="110"/>
      <c r="J31" s="110"/>
      <c r="K31" s="110"/>
      <c r="L31" s="110"/>
      <c r="M31" s="110"/>
      <c r="N31" s="110"/>
      <c r="O31" s="110"/>
      <c r="P31" s="110"/>
      <c r="Q31" s="111"/>
    </row>
    <row r="32" spans="1:31" ht="15.75" thickBot="1">
      <c r="B32" s="77" t="s">
        <v>39</v>
      </c>
      <c r="C32" s="78"/>
      <c r="D32" s="118"/>
      <c r="E32" s="118"/>
      <c r="F32" s="118"/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119"/>
    </row>
    <row r="33" spans="3:17">
      <c r="C33" s="79"/>
      <c r="D33" s="80"/>
      <c r="E33" s="81"/>
      <c r="F33" s="81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2"/>
    </row>
  </sheetData>
  <sortState ref="A5:AD9">
    <sortCondition descending="1" ref="AD5:AD9"/>
  </sortState>
  <mergeCells count="34">
    <mergeCell ref="D30:G30"/>
    <mergeCell ref="H30:Q30"/>
    <mergeCell ref="D31:G31"/>
    <mergeCell ref="H31:Q31"/>
    <mergeCell ref="D32:G32"/>
    <mergeCell ref="H32:Q32"/>
    <mergeCell ref="D27:G27"/>
    <mergeCell ref="H26:Q26"/>
    <mergeCell ref="D28:G28"/>
    <mergeCell ref="H28:Q28"/>
    <mergeCell ref="D29:G29"/>
    <mergeCell ref="H29:Q29"/>
    <mergeCell ref="D24:G24"/>
    <mergeCell ref="H24:Q24"/>
    <mergeCell ref="D25:G25"/>
    <mergeCell ref="H25:Q25"/>
    <mergeCell ref="D26:G26"/>
    <mergeCell ref="X3:Y3"/>
    <mergeCell ref="D22:G22"/>
    <mergeCell ref="H22:Q22"/>
    <mergeCell ref="D23:G23"/>
    <mergeCell ref="H23:Q23"/>
    <mergeCell ref="V23:AB23"/>
    <mergeCell ref="I1:W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E23:G26 H22:Q25 H26">
    <cfRule type="expression" dxfId="4" priority="2" stopIfTrue="1">
      <formula>NOT(ISERROR(SEARCH("20",E22)))</formula>
    </cfRule>
    <cfRule type="expression" dxfId="3" priority="3" stopIfTrue="1">
      <formula>NOT(ISERROR(SEARCH("22",E22)))</formula>
    </cfRule>
    <cfRule type="expression" dxfId="2" priority="4" stopIfTrue="1">
      <formula>NOT(ISERROR(SEARCH("25",E22)))</formula>
    </cfRule>
  </conditionalFormatting>
  <conditionalFormatting sqref="A6:B18 C6:AD9 C11:C18 D10:AD18 A19:AD20 AE5:AE20">
    <cfRule type="expression" dxfId="1" priority="5" stopIfTrue="1">
      <formula>MOD(ROW(),2)=0</formula>
    </cfRule>
  </conditionalFormatting>
  <conditionalFormatting sqref="AD5">
    <cfRule type="expression" dxfId="0" priority="1" stopIfTrue="1">
      <formula>MOD(ROW(),2)=0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2018-04-16T18:53:19Z</dcterms:created>
  <dcterms:modified xsi:type="dcterms:W3CDTF">2018-09-24T15:55:12Z</dcterms:modified>
</cp:coreProperties>
</file>